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/>
  <c r="G11"/>
  <c r="F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<sst xmlns="http://schemas.openxmlformats.org/spreadsheetml/2006/main" count="41" uniqueCount="41">
  <si>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</si>
  <si>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</si>
  <si>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</si>
  <si>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</si>
  <si>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</si>
  <si>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</si>
  <si>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</si>
  <si>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</si>
  <si>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</si>
  <si>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</si>
  <si>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</si>
  <si>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</si>
  <si>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</si>
  <si>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</si>
  <si>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</si>
  <si>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</si>
  <si>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</si>
  <si>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</si>
  <si>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</si>
  <si>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</si>
  <si>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</si>
  <si>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</si>
  <si>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</si>
  <si>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</si>
  <si>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</si>
  <si>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</si>
  <si>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</si>
  <si>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</si>
  <si>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</si>
  <si>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Каша мол. пшенная </t>
  </si>
  <si>
    <t xml:space="preserve">Чай с сахаром </t>
  </si>
  <si>
    <t xml:space="preserve">Итого: </t>
  </si>
  <si>
    <t xml:space="preserve">Суп картофельный с рисом и мясом </t>
  </si>
  <si>
    <t>Птица тушен. в соусе</t>
  </si>
  <si>
    <t>Чай с сахаром</t>
  </si>
  <si>
    <t>Хлеб рж.</t>
  </si>
  <si>
    <t>200;15</t>
  </si>
  <si>
    <t>хлеб пш., м. сл.</t>
  </si>
  <si>
    <t>40;10</t>
  </si>
  <si>
    <t>Салат из моркови</t>
  </si>
  <si>
    <t>фрукты(груши)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</si>
</sst>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579</v>
      </c>
      <c r="D4" s="18" t="s">
        <v>29</v>
      </c>
      <c r="E4" s="23">
        <v>200</v>
      </c>
      <c r="F4" s="23">
        <v>15.79</v>
      </c>
      <c r="G4" s="23">
        <v>306</v>
      </c>
      <c r="H4" s="23">
        <v>8.8000000000000007</v>
      </c>
      <c r="I4" s="23">
        <v>7.62</v>
      </c>
      <c r="J4" s="24">
        <v>50.5</v>
      </c>
    </row>
    <row r="5" spans="1:10">
      <c r="A5" s="7"/>
      <c r="B5" s="1" t="s">
        <v>12</v>
      </c>
      <c r="C5" s="2">
        <v>943</v>
      </c>
      <c r="D5" s="19" t="s">
        <v>30</v>
      </c>
      <c r="E5" s="25" t="s">
        <v>36</v>
      </c>
      <c r="F5" s="25">
        <v>1.66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37</v>
      </c>
      <c r="E6" s="25" t="s">
        <v>38</v>
      </c>
      <c r="F6" s="25">
        <v>3.62</v>
      </c>
      <c r="G6" s="25">
        <v>137.1</v>
      </c>
      <c r="H6" s="25">
        <v>2.4</v>
      </c>
      <c r="I6" s="25">
        <v>7.5</v>
      </c>
      <c r="J6" s="26">
        <v>15.2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31</v>
      </c>
      <c r="E8" s="27"/>
      <c r="F8" s="27">
        <f>F4+F5+F6</f>
        <v>21.07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40</v>
      </c>
      <c r="E9" s="23">
        <v>100</v>
      </c>
      <c r="F9" s="23">
        <v>30.68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>
        <f>G4+G5+G6+G9</f>
        <v>539.70000000000005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8</v>
      </c>
      <c r="D12" s="21" t="s">
        <v>39</v>
      </c>
      <c r="E12" s="29">
        <v>60</v>
      </c>
      <c r="F12" s="29">
        <v>2.72</v>
      </c>
      <c r="G12" s="29">
        <v>59.2</v>
      </c>
      <c r="H12" s="29">
        <v>0.56999999999999995</v>
      </c>
      <c r="I12" s="29">
        <v>5.53</v>
      </c>
      <c r="J12" s="30">
        <v>4.08</v>
      </c>
    </row>
    <row r="13" spans="1:10">
      <c r="A13" s="7"/>
      <c r="B13" s="1" t="s">
        <v>16</v>
      </c>
      <c r="C13" s="2">
        <v>204</v>
      </c>
      <c r="D13" s="19" t="s">
        <v>32</v>
      </c>
      <c r="E13" s="25">
        <v>16.666666666666668</v>
      </c>
      <c r="F13" s="25">
        <v>15.09</v>
      </c>
      <c r="G13" s="25">
        <v>113</v>
      </c>
      <c r="H13" s="25">
        <v>6.18</v>
      </c>
      <c r="I13" s="25">
        <v>3.3</v>
      </c>
      <c r="J13" s="26">
        <v>14.65</v>
      </c>
    </row>
    <row r="14" spans="1:10">
      <c r="A14" s="7"/>
      <c r="B14" s="1" t="s">
        <v>17</v>
      </c>
      <c r="C14" s="2">
        <v>302</v>
      </c>
      <c r="D14" s="19" t="s">
        <v>33</v>
      </c>
      <c r="E14" s="25">
        <v>230</v>
      </c>
      <c r="F14" s="25">
        <v>32.6</v>
      </c>
      <c r="G14" s="25">
        <v>353.8</v>
      </c>
      <c r="H14" s="25">
        <v>21.2</v>
      </c>
      <c r="I14" s="25">
        <v>19.8</v>
      </c>
      <c r="J14" s="26">
        <v>21.4</v>
      </c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>
        <v>943</v>
      </c>
      <c r="D16" s="19" t="s">
        <v>34</v>
      </c>
      <c r="E16" s="25">
        <v>200</v>
      </c>
      <c r="F16" s="25">
        <v>1.4</v>
      </c>
      <c r="G16" s="25">
        <v>28</v>
      </c>
      <c r="H16" s="25">
        <v>0.2</v>
      </c>
      <c r="I16" s="25">
        <v>0</v>
      </c>
      <c r="J16" s="26">
        <v>14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35</v>
      </c>
      <c r="E18" s="25">
        <v>50</v>
      </c>
      <c r="F18" s="25">
        <v>2.4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/>
      <c r="E20" s="27"/>
      <c r="F20" s="27">
        <f>F9+F12+F13+F14+F16+F18</f>
        <v>84.890000000000015</v>
      </c>
      <c r="G20" s="27">
        <f>G12+G13+G14+G16+G18</f>
        <v>649</v>
      </c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2024-11-26T11:31:49Z</dcterms:modified>
</cp:coreProperties>
</file>