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/>
  <c r="G8"/>
  <c r="E8"/>
  <c r="F8"/>
  <c r="G1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<sst xmlns="http://schemas.openxmlformats.org/spreadsheetml/2006/main" count="40" uniqueCount="39">
  <si>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</si>
  <si>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</si>
  <si>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</si>
  <si>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</si>
  <si>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</si>
  <si>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</si>
  <si>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</si>
  <si>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</si>
  <si>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</si>
  <si>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</si>
  <si>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</si>
  <si>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</si>
  <si>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</si>
  <si>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</si>
  <si>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</si>
  <si>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</si>
  <si>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</si>
  <si>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</si>
  <si>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</si>
  <si>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</si>
  <si>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</si>
  <si>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</si>
  <si>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</si>
  <si>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</si>
  <si>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</si>
  <si>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</si>
  <si>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</si>
  <si>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</si>
  <si>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Компот из фруктов</t>
  </si>
  <si>
    <t>Каша молочная манная</t>
  </si>
  <si>
    <t>Чай с сахаром</t>
  </si>
  <si>
    <t>Хлеб пшеничный с маслом и сыром</t>
  </si>
  <si>
    <t>Фрукты</t>
  </si>
  <si>
    <t>Салат из зеленого горошка</t>
  </si>
  <si>
    <t>Борщ с картофелем и мясом</t>
  </si>
  <si>
    <t>Бефстроганов из мяса</t>
  </si>
  <si>
    <t>Картофельное пюре</t>
  </si>
  <si>
    <t>Хлеб 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</si>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</sst>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21" sqref="B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20</v>
      </c>
      <c r="F1" s="14" t="s">
        <v>26</v>
      </c>
      <c r="I1" t="s">
        <v>1</v>
      </c>
      <c r="J1" s="13">
        <v>45666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185</v>
      </c>
      <c r="D4" s="29" t="s">
        <v>29</v>
      </c>
      <c r="E4" s="30">
        <v>210</v>
      </c>
      <c r="F4" s="19">
        <v>15.62</v>
      </c>
      <c r="G4" s="19">
        <v>284.94</v>
      </c>
      <c r="H4" s="19">
        <v>8</v>
      </c>
      <c r="I4" s="19">
        <v>5.7</v>
      </c>
      <c r="J4" s="20">
        <v>34</v>
      </c>
    </row>
    <row r="5" spans="1:10">
      <c r="A5" s="7"/>
      <c r="B5" s="1" t="s">
        <v>12</v>
      </c>
      <c r="C5" s="2">
        <v>943</v>
      </c>
      <c r="D5" s="31" t="s">
        <v>30</v>
      </c>
      <c r="E5" s="32">
        <v>215</v>
      </c>
      <c r="F5" s="21">
        <v>1.95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21</v>
      </c>
      <c r="C6" s="2">
        <v>1</v>
      </c>
      <c r="D6" s="31" t="s">
        <v>31</v>
      </c>
      <c r="E6" s="32">
        <v>75</v>
      </c>
      <c r="F6" s="21">
        <v>4.8499999999999996</v>
      </c>
      <c r="G6" s="21">
        <v>182.4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2"/>
      <c r="D7" s="31" t="s">
        <v>32</v>
      </c>
      <c r="E7" s="32">
        <v>200</v>
      </c>
      <c r="F7" s="19">
        <v>21.18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27</v>
      </c>
      <c r="E8" s="23">
        <f>E4+E5+E6</f>
        <v>500</v>
      </c>
      <c r="F8" s="23">
        <f>F4+F5+F6</f>
        <v>22.42</v>
      </c>
      <c r="G8" s="23">
        <f>G4+G5+G6+G7</f>
        <v>563.94000000000005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40</v>
      </c>
      <c r="D9" s="31" t="s">
        <v>33</v>
      </c>
      <c r="E9" s="32">
        <v>100</v>
      </c>
      <c r="F9" s="25">
        <v>4.5</v>
      </c>
      <c r="G9" s="25">
        <v>44.52</v>
      </c>
      <c r="H9" s="25">
        <v>2.98</v>
      </c>
      <c r="I9" s="25">
        <v>5.19</v>
      </c>
      <c r="J9" s="26">
        <v>6.25</v>
      </c>
    </row>
    <row r="10" spans="1:10">
      <c r="A10" s="7"/>
      <c r="B10" s="1" t="s">
        <v>15</v>
      </c>
      <c r="C10" s="2">
        <v>250</v>
      </c>
      <c r="D10" s="31" t="s">
        <v>34</v>
      </c>
      <c r="E10" s="32">
        <v>290</v>
      </c>
      <c r="F10" s="21">
        <v>20.309999999999999</v>
      </c>
      <c r="G10" s="21">
        <v>116.8</v>
      </c>
      <c r="H10" s="21">
        <v>2.2000000000000002</v>
      </c>
      <c r="I10" s="21">
        <v>5.0999999999999996</v>
      </c>
      <c r="J10" s="22">
        <v>15.6</v>
      </c>
    </row>
    <row r="11" spans="1:10">
      <c r="A11" s="7"/>
      <c r="B11" s="1" t="s">
        <v>16</v>
      </c>
      <c r="C11" s="2">
        <v>278</v>
      </c>
      <c r="D11" s="31" t="s">
        <v>35</v>
      </c>
      <c r="E11" s="32">
        <v>100</v>
      </c>
      <c r="F11" s="21">
        <v>22.34</v>
      </c>
      <c r="G11" s="21">
        <v>270.3</v>
      </c>
      <c r="H11" s="21">
        <v>19.899999999999999</v>
      </c>
      <c r="I11" s="21">
        <v>18.7</v>
      </c>
      <c r="J11" s="22">
        <v>3.9</v>
      </c>
    </row>
    <row r="12" spans="1:10">
      <c r="A12" s="7"/>
      <c r="B12" s="1" t="s">
        <v>17</v>
      </c>
      <c r="C12" s="2">
        <v>694</v>
      </c>
      <c r="D12" s="31" t="s">
        <v>36</v>
      </c>
      <c r="E12" s="32">
        <v>150</v>
      </c>
      <c r="F12" s="21">
        <v>9.9</v>
      </c>
      <c r="G12" s="21">
        <v>137.30000000000001</v>
      </c>
      <c r="H12" s="21">
        <v>3.06</v>
      </c>
      <c r="I12" s="21">
        <v>4.8</v>
      </c>
      <c r="J12" s="22">
        <v>20.45</v>
      </c>
    </row>
    <row r="13" spans="1:10">
      <c r="A13" s="7"/>
      <c r="B13" s="1" t="s">
        <v>38</v>
      </c>
      <c r="C13" s="2">
        <v>859</v>
      </c>
      <c r="D13" s="31" t="s">
        <v>28</v>
      </c>
      <c r="E13" s="32">
        <v>200</v>
      </c>
      <c r="F13" s="21">
        <v>2.87</v>
      </c>
      <c r="G13" s="21">
        <v>110</v>
      </c>
      <c r="H13" s="21">
        <v>0.2</v>
      </c>
      <c r="I13" s="21">
        <v>0.2</v>
      </c>
      <c r="J13" s="22">
        <v>22.3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4</v>
      </c>
      <c r="D15" s="31" t="s">
        <v>37</v>
      </c>
      <c r="E15" s="32">
        <v>50</v>
      </c>
      <c r="F15" s="21">
        <v>3.91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27</v>
      </c>
      <c r="E17" s="23">
        <v>890</v>
      </c>
      <c r="F17" s="23">
        <f>F9+F10+F11+F12+F13+F15+F7</f>
        <v>85.009999999999991</v>
      </c>
      <c r="G17" s="23">
        <f>G9+G10+G11+G12+G13+G15</f>
        <v>773.92000000000007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2025-01-09T10:15:30Z</dcterms:modified>
</cp:coreProperties>
</file>